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6" activeTab="0"/>
  </bookViews>
  <sheets>
    <sheet name="Travel Time MA&amp;CT" sheetId="1" r:id="rId1"/>
  </sheets>
  <definedNames>
    <definedName name="Ferry_Departure_Time">'Travel Time MA&amp;CT'!$B$1</definedName>
    <definedName name="Safety_Margin">'Travel Time MA&amp;CT'!$B$2</definedName>
  </definedNames>
  <calcPr fullCalcOnLoad="1"/>
</workbook>
</file>

<file path=xl/sharedStrings.xml><?xml version="1.0" encoding="utf-8"?>
<sst xmlns="http://schemas.openxmlformats.org/spreadsheetml/2006/main" count="44" uniqueCount="43">
  <si>
    <t>Location</t>
  </si>
  <si>
    <t>Lexington</t>
  </si>
  <si>
    <t>MP13</t>
  </si>
  <si>
    <t>MP12</t>
  </si>
  <si>
    <t>MP11A</t>
  </si>
  <si>
    <t>MP11</t>
  </si>
  <si>
    <t>MP10</t>
  </si>
  <si>
    <t>I395 5 MA</t>
  </si>
  <si>
    <t>I395 4B MA</t>
  </si>
  <si>
    <t>I395 3 MA</t>
  </si>
  <si>
    <t>I395 2 MA</t>
  </si>
  <si>
    <t>I395 1 MA</t>
  </si>
  <si>
    <t>I395 100 CT</t>
  </si>
  <si>
    <t>I395 99 CT</t>
  </si>
  <si>
    <t>I395 97 CT</t>
  </si>
  <si>
    <t>I395 96 CT</t>
  </si>
  <si>
    <t>I395 95 CT</t>
  </si>
  <si>
    <t>I395 94 CT</t>
  </si>
  <si>
    <t>I395 93 CT</t>
  </si>
  <si>
    <t>I395 92 CT</t>
  </si>
  <si>
    <t>I395 91W CT</t>
  </si>
  <si>
    <t>I395 89 CT</t>
  </si>
  <si>
    <t>I395 88 CT</t>
  </si>
  <si>
    <t>I395 87 CT</t>
  </si>
  <si>
    <t>I395 86 CT</t>
  </si>
  <si>
    <t>I395 85 CT</t>
  </si>
  <si>
    <t>I395 84N CT</t>
  </si>
  <si>
    <t>I395 83 CT</t>
  </si>
  <si>
    <t>I395 82 CT</t>
  </si>
  <si>
    <t>I395 81 CT</t>
  </si>
  <si>
    <t>I395 80 CT</t>
  </si>
  <si>
    <t>I395 79A CT</t>
  </si>
  <si>
    <t>I395 79 CT</t>
  </si>
  <si>
    <t>I395 78 CT</t>
  </si>
  <si>
    <t>Ferry Arrival</t>
  </si>
  <si>
    <t>Travel Time</t>
  </si>
  <si>
    <t>Time remaining</t>
  </si>
  <si>
    <t>Ferry Departure Time</t>
  </si>
  <si>
    <t>Safety Margin</t>
  </si>
  <si>
    <t>MIT</t>
  </si>
  <si>
    <t xml:space="preserve"> </t>
  </si>
  <si>
    <t>MassPike Tolls</t>
  </si>
  <si>
    <t>(adjustable)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</si>
</sst>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20" fontId="2" fillId="0" borderId="1" xfId="0" applyNumberFormat="1" applyFont="1" applyBorder="1" applyAlignment="1">
      <alignment/>
    </xf>
    <xf numFmtId="18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8.57421875" style="0" customWidth="1"/>
    <col min="2" max="2" width="17.57421875" style="0" customWidth="1"/>
    <col min="3" max="3" width="12.8515625" style="0" customWidth="1"/>
    <col min="4" max="4" width="13.57421875" style="0" customWidth="1"/>
    <col min="6" max="6" width="23.00390625" style="0" customWidth="1"/>
  </cols>
  <sheetData>
    <row r="1" spans="1:3" ht="12.75">
      <c r="A1" t="s">
        <v>37</v>
      </c>
      <c r="B1" s="8">
        <v>0.3854166666666667</v>
      </c>
      <c r="C1" s="10" t="s">
        <v>42</v>
      </c>
    </row>
    <row r="2" spans="1:3" ht="12.75">
      <c r="A2" t="s">
        <v>38</v>
      </c>
      <c r="B2" s="9">
        <v>0.020833333333333332</v>
      </c>
      <c r="C2" s="10" t="s">
        <v>42</v>
      </c>
    </row>
    <row r="3" ht="12.75">
      <c r="B3" s="1"/>
    </row>
    <row r="4" spans="1:4" ht="12.75">
      <c r="A4" s="2" t="s">
        <v>0</v>
      </c>
      <c r="B4" s="2" t="s">
        <v>35</v>
      </c>
      <c r="C4" s="2" t="s">
        <v>36</v>
      </c>
      <c r="D4" s="2"/>
    </row>
    <row r="5" spans="1:4" ht="12.75">
      <c r="A5" s="2"/>
      <c r="B5" s="2"/>
      <c r="C5" s="2"/>
      <c r="D5" s="2"/>
    </row>
    <row r="6" spans="1:4" ht="12.75">
      <c r="A6" s="6" t="s">
        <v>39</v>
      </c>
      <c r="B6" s="7" t="s">
        <v>40</v>
      </c>
      <c r="C6" s="7">
        <f>C8+(30/(60*24))</f>
        <v>0.08611111111111104</v>
      </c>
      <c r="D6" s="7">
        <f>Ferry_Departure_Time-Safety_Margin-C6</f>
        <v>0.27847222222222234</v>
      </c>
    </row>
    <row r="7" spans="1:4" ht="12.75">
      <c r="A7" s="2" t="s">
        <v>1</v>
      </c>
      <c r="B7" s="3">
        <v>0</v>
      </c>
      <c r="C7" s="3">
        <v>0.07291666666666663</v>
      </c>
      <c r="D7" s="3">
        <f>Ferry_Departure_Time-Safety_Margin-C7</f>
        <v>0.29166666666666674</v>
      </c>
    </row>
    <row r="8" spans="1:4" ht="12.75">
      <c r="A8" s="4" t="s">
        <v>41</v>
      </c>
      <c r="B8" s="5">
        <v>0.007638888888888917</v>
      </c>
      <c r="C8" s="5">
        <v>0.06527777777777771</v>
      </c>
      <c r="D8" s="5">
        <f>Ferry_Departure_Time-Safety_Margin-C8</f>
        <v>0.29930555555555566</v>
      </c>
    </row>
    <row r="9" spans="1:4" ht="12.75">
      <c r="A9" s="2" t="s">
        <v>2</v>
      </c>
      <c r="B9" s="3">
        <v>0.011111111111111127</v>
      </c>
      <c r="C9" s="3">
        <v>0.0618055555555555</v>
      </c>
      <c r="D9" s="3">
        <f aca="true" t="shared" si="0" ref="D9:D41">Ferry_Departure_Time-Safety_Margin-C9</f>
        <v>0.30277777777777787</v>
      </c>
    </row>
    <row r="10" spans="1:4" ht="12.75">
      <c r="A10" s="2" t="s">
        <v>3</v>
      </c>
      <c r="B10" s="3">
        <v>0.013888888888888895</v>
      </c>
      <c r="C10" s="3">
        <v>0.059027777777777735</v>
      </c>
      <c r="D10" s="3">
        <f t="shared" si="0"/>
        <v>0.30555555555555564</v>
      </c>
    </row>
    <row r="11" spans="1:4" ht="12.75">
      <c r="A11" s="2" t="s">
        <v>4</v>
      </c>
      <c r="B11" s="3">
        <v>0.016666666666666663</v>
      </c>
      <c r="C11" s="3">
        <v>0.05625</v>
      </c>
      <c r="D11" s="3">
        <f t="shared" si="0"/>
        <v>0.30833333333333335</v>
      </c>
    </row>
    <row r="12" spans="1:4" ht="12.75">
      <c r="A12" s="2" t="s">
        <v>5</v>
      </c>
      <c r="B12" s="3">
        <v>0.0222222222222222</v>
      </c>
      <c r="C12" s="3">
        <v>0.05069444444444443</v>
      </c>
      <c r="D12" s="3">
        <f t="shared" si="0"/>
        <v>0.31388888888888894</v>
      </c>
    </row>
    <row r="13" spans="1:4" ht="12.75">
      <c r="A13" s="2" t="s">
        <v>6</v>
      </c>
      <c r="B13" s="3">
        <v>0.02638888888888885</v>
      </c>
      <c r="C13" s="3">
        <v>0.04652777777777778</v>
      </c>
      <c r="D13" s="3">
        <f t="shared" si="0"/>
        <v>0.3180555555555556</v>
      </c>
    </row>
    <row r="14" spans="1:4" ht="12.75">
      <c r="A14" s="2" t="s">
        <v>7</v>
      </c>
      <c r="B14" s="3">
        <v>0.029861111111111116</v>
      </c>
      <c r="C14" s="3">
        <v>0.043055555555555514</v>
      </c>
      <c r="D14" s="3">
        <f t="shared" si="0"/>
        <v>0.32152777777777786</v>
      </c>
    </row>
    <row r="15" spans="1:4" ht="12.75">
      <c r="A15" s="2" t="s">
        <v>8</v>
      </c>
      <c r="B15" s="3">
        <v>0.03125</v>
      </c>
      <c r="C15" s="3">
        <v>0.04166666666666663</v>
      </c>
      <c r="D15" s="3">
        <f t="shared" si="0"/>
        <v>0.32291666666666674</v>
      </c>
    </row>
    <row r="16" spans="1:4" ht="12.75">
      <c r="A16" s="2" t="s">
        <v>9</v>
      </c>
      <c r="B16" s="3">
        <v>0.032638888888888884</v>
      </c>
      <c r="C16" s="3">
        <v>0.040277777777777746</v>
      </c>
      <c r="D16" s="3">
        <f t="shared" si="0"/>
        <v>0.3243055555555556</v>
      </c>
    </row>
    <row r="17" spans="1:4" ht="12.75">
      <c r="A17" s="2" t="s">
        <v>10</v>
      </c>
      <c r="B17" s="3">
        <v>0.033333333333333326</v>
      </c>
      <c r="C17" s="3">
        <v>0.039583333333333304</v>
      </c>
      <c r="D17" s="3">
        <f t="shared" si="0"/>
        <v>0.32500000000000007</v>
      </c>
    </row>
    <row r="18" spans="1:4" ht="12.75">
      <c r="A18" s="2" t="s">
        <v>11</v>
      </c>
      <c r="B18" s="3">
        <v>0.03402777777777777</v>
      </c>
      <c r="C18" s="3">
        <v>0.03888888888888886</v>
      </c>
      <c r="D18" s="3">
        <f t="shared" si="0"/>
        <v>0.3256944444444445</v>
      </c>
    </row>
    <row r="19" spans="1:4" ht="12.75">
      <c r="A19" s="2" t="s">
        <v>12</v>
      </c>
      <c r="B19" s="3">
        <v>0.036111111111111094</v>
      </c>
      <c r="C19" s="3">
        <v>0.036805555555555536</v>
      </c>
      <c r="D19" s="3">
        <f t="shared" si="0"/>
        <v>0.32777777777777783</v>
      </c>
    </row>
    <row r="20" spans="1:4" ht="12.75">
      <c r="A20" s="2" t="s">
        <v>13</v>
      </c>
      <c r="B20" s="3">
        <v>0.03819444444444442</v>
      </c>
      <c r="C20" s="3">
        <v>0.03472222222222221</v>
      </c>
      <c r="D20" s="3">
        <f t="shared" si="0"/>
        <v>0.32986111111111116</v>
      </c>
    </row>
    <row r="21" spans="1:4" ht="12.75">
      <c r="A21" s="2" t="s">
        <v>14</v>
      </c>
      <c r="B21" s="3">
        <v>0.03958333333333336</v>
      </c>
      <c r="C21" s="3">
        <v>0.03333333333333327</v>
      </c>
      <c r="D21" s="3">
        <f t="shared" si="0"/>
        <v>0.3312500000000001</v>
      </c>
    </row>
    <row r="22" spans="1:4" ht="12.75">
      <c r="A22" s="2" t="s">
        <v>15</v>
      </c>
      <c r="B22" s="3">
        <v>0.0402777777777778</v>
      </c>
      <c r="C22" s="3">
        <v>0.03263888888888883</v>
      </c>
      <c r="D22" s="3">
        <f t="shared" si="0"/>
        <v>0.33194444444444454</v>
      </c>
    </row>
    <row r="23" spans="1:4" ht="12.75">
      <c r="A23" s="2" t="s">
        <v>16</v>
      </c>
      <c r="B23" s="3">
        <v>0.04097222222222224</v>
      </c>
      <c r="C23" s="3">
        <v>0.031944444444444386</v>
      </c>
      <c r="D23" s="3">
        <f t="shared" si="0"/>
        <v>0.332638888888889</v>
      </c>
    </row>
    <row r="24" spans="1:4" ht="12.75">
      <c r="A24" s="2" t="s">
        <v>17</v>
      </c>
      <c r="B24" s="3">
        <v>0.04236111111111113</v>
      </c>
      <c r="C24" s="3">
        <v>0.030555555555555503</v>
      </c>
      <c r="D24" s="3">
        <f t="shared" si="0"/>
        <v>0.33402777777777787</v>
      </c>
    </row>
    <row r="25" spans="1:4" ht="12.75">
      <c r="A25" s="2" t="s">
        <v>18</v>
      </c>
      <c r="B25" s="3">
        <v>0.04375</v>
      </c>
      <c r="C25" s="3">
        <v>0.02916666666666662</v>
      </c>
      <c r="D25" s="3">
        <f t="shared" si="0"/>
        <v>0.33541666666666675</v>
      </c>
    </row>
    <row r="26" spans="1:4" ht="12.75">
      <c r="A26" s="2" t="s">
        <v>19</v>
      </c>
      <c r="B26" s="3">
        <v>0.045138888888888895</v>
      </c>
      <c r="C26" s="3">
        <v>0.027777777777777735</v>
      </c>
      <c r="D26" s="3">
        <f t="shared" si="0"/>
        <v>0.33680555555555564</v>
      </c>
    </row>
    <row r="27" spans="1:4" ht="12.75">
      <c r="A27" s="2" t="s">
        <v>20</v>
      </c>
      <c r="B27" s="3">
        <v>0.04583333333333334</v>
      </c>
      <c r="C27" s="3">
        <v>0.027083333333333293</v>
      </c>
      <c r="D27" s="3">
        <f t="shared" si="0"/>
        <v>0.3375000000000001</v>
      </c>
    </row>
    <row r="28" spans="1:4" ht="12.75">
      <c r="A28" s="2" t="s">
        <v>21</v>
      </c>
      <c r="B28" s="3">
        <v>0.04930555555555555</v>
      </c>
      <c r="C28" s="3">
        <v>0.023611111111111083</v>
      </c>
      <c r="D28" s="3">
        <f t="shared" si="0"/>
        <v>0.3409722222222223</v>
      </c>
    </row>
    <row r="29" spans="1:4" ht="12.75">
      <c r="A29" s="2" t="s">
        <v>22</v>
      </c>
      <c r="B29" s="3">
        <v>0.05069444444444443</v>
      </c>
      <c r="C29" s="3">
        <v>0.0222222222222222</v>
      </c>
      <c r="D29" s="3">
        <f t="shared" si="0"/>
        <v>0.34236111111111117</v>
      </c>
    </row>
    <row r="30" spans="1:4" ht="12.75">
      <c r="A30" s="2" t="s">
        <v>23</v>
      </c>
      <c r="B30" s="3">
        <v>0.05138888888888887</v>
      </c>
      <c r="C30" s="3">
        <v>0.021527777777777757</v>
      </c>
      <c r="D30" s="3">
        <f t="shared" si="0"/>
        <v>0.3430555555555556</v>
      </c>
    </row>
    <row r="31" spans="1:4" ht="12.75">
      <c r="A31" s="2" t="s">
        <v>24</v>
      </c>
      <c r="B31" s="3">
        <v>0.053472222222222254</v>
      </c>
      <c r="C31" s="3">
        <v>0.019444444444444375</v>
      </c>
      <c r="D31" s="3">
        <f t="shared" si="0"/>
        <v>0.345138888888889</v>
      </c>
    </row>
    <row r="32" spans="1:4" ht="12.75">
      <c r="A32" s="2" t="s">
        <v>25</v>
      </c>
      <c r="B32" s="3">
        <v>0.05486111111111114</v>
      </c>
      <c r="C32" s="3">
        <v>0.01805555555555549</v>
      </c>
      <c r="D32" s="3">
        <f t="shared" si="0"/>
        <v>0.3465277777777779</v>
      </c>
    </row>
    <row r="33" spans="1:4" ht="12.75">
      <c r="A33" s="2" t="s">
        <v>26</v>
      </c>
      <c r="B33" s="3">
        <v>0.055555555555555525</v>
      </c>
      <c r="C33" s="3">
        <v>0.017361111111111105</v>
      </c>
      <c r="D33" s="3">
        <f t="shared" si="0"/>
        <v>0.34722222222222227</v>
      </c>
    </row>
    <row r="34" spans="1:4" ht="12.75">
      <c r="A34" s="2" t="s">
        <v>27</v>
      </c>
      <c r="B34" s="3">
        <v>0.057638888888888906</v>
      </c>
      <c r="C34" s="3">
        <v>0.015277777777777724</v>
      </c>
      <c r="D34" s="3">
        <f t="shared" si="0"/>
        <v>0.34930555555555565</v>
      </c>
    </row>
    <row r="35" spans="1:4" ht="12.75">
      <c r="A35" s="2" t="s">
        <v>28</v>
      </c>
      <c r="B35" s="3">
        <v>0.05972222222222218</v>
      </c>
      <c r="C35" s="3">
        <v>0.013194444444444453</v>
      </c>
      <c r="D35" s="3">
        <f t="shared" si="0"/>
        <v>0.3513888888888889</v>
      </c>
    </row>
    <row r="36" spans="1:4" ht="12.75">
      <c r="A36" s="2" t="s">
        <v>29</v>
      </c>
      <c r="B36" s="3">
        <v>0.060416666666666674</v>
      </c>
      <c r="C36" s="3">
        <v>0.0125</v>
      </c>
      <c r="D36" s="3">
        <f t="shared" si="0"/>
        <v>0.35208333333333336</v>
      </c>
    </row>
    <row r="37" spans="1:4" ht="12.75">
      <c r="A37" s="2" t="s">
        <v>30</v>
      </c>
      <c r="B37" s="3">
        <v>0.06180555555555556</v>
      </c>
      <c r="C37" s="3">
        <v>0.011111111111111072</v>
      </c>
      <c r="D37" s="3">
        <f t="shared" si="0"/>
        <v>0.3534722222222223</v>
      </c>
    </row>
    <row r="38" spans="1:4" ht="12.75">
      <c r="A38" s="2" t="s">
        <v>31</v>
      </c>
      <c r="B38" s="3">
        <v>0.062499999999999944</v>
      </c>
      <c r="C38" s="3">
        <v>0.010416666666666685</v>
      </c>
      <c r="D38" s="3">
        <f t="shared" si="0"/>
        <v>0.3541666666666667</v>
      </c>
    </row>
    <row r="39" spans="1:4" ht="12.75">
      <c r="A39" s="2" t="s">
        <v>32</v>
      </c>
      <c r="B39" s="3">
        <v>0.06458333333333333</v>
      </c>
      <c r="C39" s="3">
        <v>0.008333333333333304</v>
      </c>
      <c r="D39" s="3">
        <f t="shared" si="0"/>
        <v>0.35625000000000007</v>
      </c>
    </row>
    <row r="40" spans="1:4" ht="12.75">
      <c r="A40" s="2" t="s">
        <v>33</v>
      </c>
      <c r="B40" s="3">
        <v>0.06527777777777782</v>
      </c>
      <c r="C40" s="3">
        <v>0.007638888888888806</v>
      </c>
      <c r="D40" s="3">
        <f t="shared" si="0"/>
        <v>0.35694444444444456</v>
      </c>
    </row>
    <row r="41" spans="1:4" ht="12.75">
      <c r="A41" s="2" t="s">
        <v>34</v>
      </c>
      <c r="B41" s="3">
        <v>0.07291666666666663</v>
      </c>
      <c r="C41" s="3">
        <v>0</v>
      </c>
      <c r="D41" s="3">
        <f t="shared" si="0"/>
        <v>0.36458333333333337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Bolek Wyslouch</dc:creator>
  <cp:keywords/>
  <dc:description/>
  <cp:lastModifiedBy>Bolek Wyslouch</cp:lastModifiedBy>
  <cp:lastPrinted>1999-09-23T01:51:38Z</cp:lastPrinted>
  <dcterms:created xsi:type="dcterms:W3CDTF">1998-10-15T21:33:03Z</dcterms:created>
  <dcterms:modified xsi:type="dcterms:W3CDTF">2001-01-28T16:37:33Z</dcterms:modified>
  <cp:category/>
  <cp:version/>
  <cp:contentType/>
  <cp:contentStatus/>
</cp:coreProperties>
</file>